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<sst xmlns="http://schemas.openxmlformats.org/spreadsheetml/2006/main" count="27" uniqueCount="24">
  <si>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 xml:space="preserve">ОТЧЕТ О РАСХОДОВАНИИ ВНЕБЮДЖЕТНЫХ СРЕДСТВ </t>
  </si>
  <si>
    <t>ПОСТУПИЛО</t>
  </si>
  <si>
    <t>ИЗРАСХОДОВАНО</t>
  </si>
  <si>
    <t>Питание сотрудников</t>
  </si>
  <si>
    <t>Платные услуги</t>
  </si>
  <si>
    <t>ИТОГО</t>
  </si>
  <si>
    <t>Прочие  (платные)</t>
  </si>
  <si>
    <t>Содержание учреждения (р.плата)</t>
  </si>
  <si>
    <t>% банка (р/п)</t>
  </si>
  <si>
    <t>% банка (платные)</t>
  </si>
  <si>
    <t>Питание (р/п)</t>
  </si>
  <si>
    <t>МАДОУ № 24</t>
  </si>
  <si>
    <t>Прочие поступления</t>
  </si>
  <si>
    <t>УСНО  и др. налоги</t>
  </si>
  <si>
    <t>з/п + начисления (платные)</t>
  </si>
  <si>
    <t>Родительская плата</t>
  </si>
  <si>
    <t>Остаток на 01.07.17</t>
  </si>
  <si>
    <t>ЗА ИЮЛЬ    2017г.</t>
  </si>
  <si>
    <t>Остаток на 01.08.17</t>
  </si>
  <si>
    <t>Добровольные пожертвования</t>
  </si>
  <si>
    <t>Платные: 6001,20 - светильники</t>
  </si>
  <si>
    <t>13800 - весы в 1 корп. Пищеблок</t>
  </si>
  <si>
    <t>2200 -Семенов обслуж. Узла учета</t>
  </si>
  <si>
    <t>6435 (9группа) - светильники в группу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</si>
</sst>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2" max="2" width="9.140625" style="0" hidden="1" customWidth="1"/>
    <col min="3" max="3" width="31.140625" style="0" customWidth="1"/>
    <col min="4" max="4" width="5.421875" style="0" hidden="1" customWidth="1"/>
    <col min="5" max="5" width="33.57421875" style="0" customWidth="1"/>
  </cols>
  <sheetData>
    <row r="4" ht="15">
      <c r="C4" t="s">
        <v>11</v>
      </c>
    </row>
    <row r="6" spans="1:5" ht="15">
      <c r="A6" s="4"/>
      <c r="B6" s="4"/>
      <c r="C6" s="5" t="s">
        <v>0</v>
      </c>
      <c r="D6" s="5"/>
      <c r="E6" s="5"/>
    </row>
    <row r="7" spans="3:5" ht="15">
      <c r="C7" t="s">
        <v>17</v>
      </c>
      <c r="E7" s="3"/>
    </row>
    <row r="9" spans="3:5" ht="15">
      <c r="C9" s="6" t="s">
        <v>1</v>
      </c>
      <c r="D9" s="1"/>
      <c r="E9" s="6" t="s">
        <v>2</v>
      </c>
    </row>
    <row r="10" spans="3:5" ht="15">
      <c r="C10" s="1" t="s">
        <v>16</v>
      </c>
      <c r="D10" s="1"/>
      <c r="E10" s="1" t="s">
        <v>8</v>
      </c>
    </row>
    <row r="11" spans="3:5" ht="15">
      <c r="C11" s="1">
        <v>51795.49</v>
      </c>
      <c r="D11" s="1"/>
      <c r="E11" s="1"/>
    </row>
    <row r="12" spans="3:5" ht="15">
      <c r="C12" s="1" t="s">
        <v>15</v>
      </c>
      <c r="D12" s="1"/>
      <c r="E12" s="1" t="s">
        <v>9</v>
      </c>
    </row>
    <row r="13" spans="3:5" ht="15">
      <c r="C13" s="1">
        <v>239379.95</v>
      </c>
      <c r="D13" s="1"/>
      <c r="E13" s="1"/>
    </row>
    <row r="14" spans="3:5" ht="15">
      <c r="C14" s="1" t="s">
        <v>3</v>
      </c>
      <c r="D14" s="1"/>
      <c r="E14" s="1" t="s">
        <v>10</v>
      </c>
    </row>
    <row r="15" spans="3:5" ht="15">
      <c r="C15" s="1">
        <v>3106.45</v>
      </c>
      <c r="D15" s="1"/>
      <c r="E15" s="1">
        <v>182890.8</v>
      </c>
    </row>
    <row r="16" spans="3:5" ht="15">
      <c r="C16" s="1" t="s">
        <v>4</v>
      </c>
      <c r="D16" s="1"/>
      <c r="E16" s="1" t="s">
        <v>14</v>
      </c>
    </row>
    <row r="17" spans="3:5" ht="15">
      <c r="C17" s="1">
        <v>28045.2</v>
      </c>
      <c r="D17" s="1"/>
      <c r="E17" s="1">
        <v>20711.87</v>
      </c>
    </row>
    <row r="18" spans="3:5" ht="15">
      <c r="C18" s="1" t="s">
        <v>12</v>
      </c>
      <c r="D18" s="1"/>
      <c r="E18" s="1" t="s">
        <v>13</v>
      </c>
    </row>
    <row r="19" spans="3:5" ht="15">
      <c r="C19" s="1">
        <v>0</v>
      </c>
      <c r="D19" s="1"/>
      <c r="E19" s="1">
        <v>17839.78</v>
      </c>
    </row>
    <row r="20" spans="3:5" ht="15">
      <c r="C20" s="1" t="s">
        <v>19</v>
      </c>
      <c r="D20" s="1"/>
      <c r="E20" s="1" t="s">
        <v>6</v>
      </c>
    </row>
    <row r="21" spans="3:5" ht="15">
      <c r="C21" s="1">
        <v>6435</v>
      </c>
      <c r="D21" s="1"/>
      <c r="E21" s="1">
        <v>22001.2</v>
      </c>
    </row>
    <row r="22" spans="3:5" ht="15">
      <c r="C22" s="1"/>
      <c r="D22" s="1"/>
      <c r="E22" s="1" t="s">
        <v>7</v>
      </c>
    </row>
    <row r="23" spans="3:5" ht="15">
      <c r="C23" s="1" t="s">
        <v>5</v>
      </c>
      <c r="D23" s="1"/>
      <c r="E23" s="1">
        <v>46127.34</v>
      </c>
    </row>
    <row r="24" spans="3:5" ht="15">
      <c r="C24" s="1">
        <f>SUM(C13+C15+C17+C19+C21)</f>
        <v>276966.60000000003</v>
      </c>
      <c r="D24" s="1"/>
      <c r="E24" s="1" t="s">
        <v>19</v>
      </c>
    </row>
    <row r="25" spans="3:5" ht="15">
      <c r="C25" s="1"/>
      <c r="D25" s="1"/>
      <c r="E25" s="1">
        <v>6435</v>
      </c>
    </row>
    <row r="26" spans="3:5" ht="15">
      <c r="C26" s="1" t="s">
        <v>18</v>
      </c>
      <c r="D26" s="1"/>
      <c r="E26" s="1" t="s">
        <v>5</v>
      </c>
    </row>
    <row r="27" spans="3:5" ht="15">
      <c r="C27" s="1">
        <f>C11+C24-E27</f>
        <v>32756.100000000035</v>
      </c>
      <c r="D27" s="1"/>
      <c r="E27" s="1">
        <f>SUM(E11+E13+E15+E17+E19+E21+E23+E25)</f>
        <v>296005.99</v>
      </c>
    </row>
    <row r="28" spans="3:5" ht="15">
      <c r="C28" s="2"/>
      <c r="D28" s="2"/>
      <c r="E28" s="2"/>
    </row>
    <row r="29" spans="3:5" ht="15">
      <c r="C29" s="2" t="s">
        <v>20</v>
      </c>
      <c r="D29" s="2"/>
      <c r="E29" s="2" t="s">
        <v>19</v>
      </c>
    </row>
    <row r="30" spans="3:5" ht="15">
      <c r="C30" s="2" t="s">
        <v>21</v>
      </c>
      <c r="D30" s="2"/>
      <c r="E30" s="2" t="s">
        <v>23</v>
      </c>
    </row>
    <row r="31" spans="3:5" ht="15">
      <c r="C31" s="7" t="s">
        <v>22</v>
      </c>
      <c r="D31" s="2"/>
      <c r="E31" s="2"/>
    </row>
    <row r="32" spans="3:5" ht="15">
      <c r="C32" s="2"/>
      <c r="D32" s="2"/>
      <c r="E3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1.7109375" style="0" customWidth="1"/>
    <col min="2" max="2" width="31.421875" style="0" customWidth="1"/>
    <col min="3" max="3" width="35.28125" style="0" customWidth="1"/>
  </cols>
  <sheetData>
    <row r="3" ht="15">
      <c r="B3" s="3"/>
    </row>
    <row r="4" spans="2:3" ht="15">
      <c r="B4" s="3"/>
      <c r="C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Априкод-1</cp:lastModifiedBy>
  <cp:lastPrinted>2017-05-03T06:26:10Z</cp:lastPrinted>
  <dcterms:created xsi:type="dcterms:W3CDTF">2016-01-10T08:08:50Z</dcterms:created>
  <dcterms:modified xsi:type="dcterms:W3CDTF">2017-08-25T13:02:19Z</dcterms:modified>
  <cp:category/>
  <cp:version/>
  <cp:contentType/>
  <cp:contentStatus/>
</cp:coreProperties>
</file>